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3A116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'23A11600'!$A$1:$I$71</definedName>
    <definedName name="Print_Area_MI" localSheetId="0">'23A11600'!$A$1:$H$60</definedName>
    <definedName name="Z_39403581_058B_11D5_8AA6_84E5C4D81820_.wvu.PrintArea" localSheetId="0" hidden="1">'23A11600'!$A$1:$H$60</definedName>
    <definedName name="Z_83BA3C1A_AFD4_4C8C_87C8_8220032E2D10_.wvu.PrintArea" localSheetId="0" hidden="1">'23A11600'!$A$1:$H$60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<sst xmlns="http://schemas.openxmlformats.org/spreadsheetml/2006/main" count="68" uniqueCount="56">
  <si>
    <t xml:space="preserve"> </t>
  </si>
  <si>
    <t xml:space="preserve">   Particular</t>
  </si>
  <si>
    <t>Unit</t>
  </si>
  <si>
    <t>1990-91</t>
  </si>
  <si>
    <t>1</t>
  </si>
  <si>
    <t>2</t>
  </si>
  <si>
    <t>1. Post offices</t>
  </si>
  <si>
    <t>no.</t>
  </si>
  <si>
    <t>2. Letter boxes(permanent)</t>
  </si>
  <si>
    <t>3. Total strength of establishments (1)</t>
  </si>
  <si>
    <t>4. Length of railways, roads, etc.</t>
  </si>
  <si>
    <t xml:space="preserve">   over which the mails are carried</t>
  </si>
  <si>
    <t>km.</t>
  </si>
  <si>
    <t>5. No. of postal articles handled</t>
  </si>
  <si>
    <t xml:space="preserve">   (excluding money orders)</t>
  </si>
  <si>
    <t>crore</t>
  </si>
  <si>
    <t>6. No.of inland money orders issued (2)</t>
  </si>
  <si>
    <t>'000 no.</t>
  </si>
  <si>
    <t>7. No. of value payable articles sent</t>
  </si>
  <si>
    <t xml:space="preserve"> (2) Data relate to ordinary and telegraphic inland money orders issued.</t>
  </si>
  <si>
    <t>POSTS AND TELECOMMUNICATIONS</t>
  </si>
  <si>
    <t xml:space="preserve"> (1) Inclusive of audit and accounts establishments. </t>
  </si>
  <si>
    <t xml:space="preserve">     ('000)</t>
  </si>
  <si>
    <t xml:space="preserve">    Particular</t>
  </si>
  <si>
    <t xml:space="preserve">  1</t>
  </si>
  <si>
    <t xml:space="preserve"> 1. Postcards</t>
  </si>
  <si>
    <t xml:space="preserve"> 2. Letters</t>
  </si>
  <si>
    <t xml:space="preserve">     Registered</t>
  </si>
  <si>
    <t xml:space="preserve"> 3. Newspapers</t>
  </si>
  <si>
    <t xml:space="preserve"> 4. Parcels</t>
  </si>
  <si>
    <t xml:space="preserve">      Ordinary</t>
  </si>
  <si>
    <t xml:space="preserve">      Insured</t>
  </si>
  <si>
    <t xml:space="preserve">      Value payble</t>
  </si>
  <si>
    <t xml:space="preserve">     Unregistered</t>
  </si>
  <si>
    <t xml:space="preserve"> 5. Packets</t>
  </si>
  <si>
    <t xml:space="preserve"> (1) Including letter cards.</t>
  </si>
  <si>
    <t xml:space="preserve"> (2) Includes insufficiently paid.</t>
  </si>
  <si>
    <t>2000-01</t>
  </si>
  <si>
    <t>1999-00</t>
  </si>
  <si>
    <t>2001-02</t>
  </si>
  <si>
    <t xml:space="preserve">       Paid and service (1)</t>
  </si>
  <si>
    <t xml:space="preserve">       Unpaid (2)</t>
  </si>
  <si>
    <t xml:space="preserve">       Registered</t>
  </si>
  <si>
    <t xml:space="preserve">       Insured</t>
  </si>
  <si>
    <t xml:space="preserve">       Value payable</t>
  </si>
  <si>
    <t xml:space="preserve">  11030675</t>
  </si>
  <si>
    <t xml:space="preserve"> 14203284</t>
  </si>
  <si>
    <t>2002-03</t>
  </si>
  <si>
    <t xml:space="preserve"> 2003-04</t>
  </si>
  <si>
    <t>2004-05</t>
  </si>
  <si>
    <t>Source: Department of Posts, Ministry of Communications &amp; IT</t>
  </si>
  <si>
    <t xml:space="preserve"> Grand Total (1 to 5)</t>
  </si>
  <si>
    <t>2005-06</t>
  </si>
  <si>
    <t>-</t>
  </si>
  <si>
    <t>Table 20.1-GENERAL STATISTICS OF POST OFFICES</t>
  </si>
  <si>
    <t>Table 20.2- ESTIMATED NUMBER OF POSTCARDS, LETTERS, NEWSPAPERS, PARCELS AND PACKETS HANDLED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</si>
</sst>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 quotePrefix="1">
      <alignment/>
      <protection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8"/>
  <sheetViews>
    <sheetView showGridLines="0" tabSelected="1" view="pageBreakPreview" zoomScaleNormal="75" zoomScaleSheetLayoutView="100" workbookViewId="0" topLeftCell="A1">
      <selection activeCell="J52" sqref="J52"/>
    </sheetView>
  </sheetViews>
  <sheetFormatPr defaultColWidth="9.625" defaultRowHeight="12.75"/>
  <cols>
    <col min="1" max="1" width="30.75390625" style="0" customWidth="1"/>
    <col min="2" max="2" width="10.00390625" style="0" customWidth="1"/>
    <col min="3" max="3" width="11.125" style="0" customWidth="1"/>
    <col min="4" max="4" width="10.625" style="0" customWidth="1"/>
    <col min="5" max="5" width="10.125" style="0" customWidth="1"/>
    <col min="6" max="6" width="10.25390625" style="0" customWidth="1"/>
    <col min="7" max="8" width="10.00390625" style="0" customWidth="1"/>
    <col min="9" max="9" width="10.125" style="0" customWidth="1"/>
    <col min="10" max="11" width="7.625" style="0" customWidth="1"/>
    <col min="24" max="24" width="50.625" style="0" customWidth="1"/>
    <col min="26" max="26" width="50.625" style="0" customWidth="1"/>
  </cols>
  <sheetData>
    <row r="1" spans="1:9" ht="12.75">
      <c r="A1" s="29">
        <v>286</v>
      </c>
      <c r="B1" s="4"/>
      <c r="C1" s="4"/>
      <c r="D1" s="4"/>
      <c r="E1" s="4"/>
      <c r="F1" s="4"/>
      <c r="G1" s="4"/>
      <c r="I1" s="5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30" t="s">
        <v>20</v>
      </c>
      <c r="B3" s="35"/>
      <c r="C3" s="35"/>
      <c r="D3" s="35"/>
      <c r="E3" s="35"/>
      <c r="F3" s="35"/>
      <c r="G3" s="35"/>
      <c r="H3" s="35"/>
      <c r="I3" s="35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30" t="s">
        <v>54</v>
      </c>
      <c r="B5" s="35"/>
      <c r="C5" s="35"/>
      <c r="D5" s="35"/>
      <c r="E5" s="35"/>
      <c r="F5" s="35"/>
      <c r="G5" s="35"/>
      <c r="H5" s="35"/>
      <c r="I5" s="35"/>
    </row>
    <row r="6" spans="1:9" ht="12.75">
      <c r="A6" s="7"/>
      <c r="B6" s="11"/>
      <c r="C6" s="11"/>
      <c r="D6" s="11"/>
      <c r="E6" s="11"/>
      <c r="F6" s="11"/>
      <c r="G6" s="11"/>
      <c r="H6" s="11"/>
      <c r="I6" s="7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6" t="s">
        <v>1</v>
      </c>
      <c r="B8" s="14" t="s">
        <v>2</v>
      </c>
      <c r="C8" s="14" t="s">
        <v>3</v>
      </c>
      <c r="D8" s="14" t="s">
        <v>37</v>
      </c>
      <c r="E8" s="14" t="s">
        <v>39</v>
      </c>
      <c r="F8" s="14" t="s">
        <v>47</v>
      </c>
      <c r="G8" s="14" t="s">
        <v>48</v>
      </c>
      <c r="H8" s="14" t="s">
        <v>49</v>
      </c>
      <c r="I8" s="14" t="s">
        <v>52</v>
      </c>
    </row>
    <row r="9" spans="1:9" ht="12.75">
      <c r="A9" s="7"/>
      <c r="B9" s="11"/>
      <c r="C9" s="12"/>
      <c r="D9" s="12"/>
      <c r="E9" s="11"/>
      <c r="F9" s="11"/>
      <c r="G9" s="11"/>
      <c r="H9" s="11"/>
      <c r="I9" s="7"/>
    </row>
    <row r="10" spans="1:9" ht="12.75">
      <c r="A10" s="15" t="s">
        <v>4</v>
      </c>
      <c r="B10" s="14" t="s">
        <v>5</v>
      </c>
      <c r="C10" s="16">
        <v>3</v>
      </c>
      <c r="D10" s="17">
        <v>4</v>
      </c>
      <c r="E10" s="16">
        <v>5</v>
      </c>
      <c r="F10" s="17">
        <v>6</v>
      </c>
      <c r="G10" s="17">
        <v>7</v>
      </c>
      <c r="H10" s="17">
        <v>8</v>
      </c>
      <c r="I10" s="17">
        <v>9</v>
      </c>
    </row>
    <row r="11" spans="1:9" ht="12.75">
      <c r="A11" s="7"/>
      <c r="B11" s="11"/>
      <c r="C11" s="12"/>
      <c r="D11" s="12"/>
      <c r="E11" s="11"/>
      <c r="F11" s="11"/>
      <c r="G11" s="11"/>
      <c r="H11" s="11"/>
      <c r="I11" s="7"/>
    </row>
    <row r="12" spans="1:9" ht="12.75">
      <c r="A12" s="4"/>
      <c r="B12" s="4"/>
      <c r="C12" s="8"/>
      <c r="D12" s="8"/>
      <c r="E12" s="4"/>
      <c r="F12" s="4"/>
      <c r="G12" s="4"/>
      <c r="H12" s="4"/>
      <c r="I12" s="4"/>
    </row>
    <row r="13" spans="1:9" ht="12.75">
      <c r="A13" s="6" t="s">
        <v>6</v>
      </c>
      <c r="B13" s="18" t="s">
        <v>7</v>
      </c>
      <c r="C13" s="10">
        <v>148719</v>
      </c>
      <c r="D13" s="9">
        <v>154919</v>
      </c>
      <c r="E13" s="9">
        <v>155295</v>
      </c>
      <c r="F13" s="9">
        <v>155618</v>
      </c>
      <c r="G13" s="9">
        <v>155669</v>
      </c>
      <c r="H13" s="9">
        <v>155516</v>
      </c>
      <c r="I13" s="9">
        <v>155333</v>
      </c>
    </row>
    <row r="14" spans="1:9" ht="12.75">
      <c r="A14" s="6" t="s">
        <v>8</v>
      </c>
      <c r="B14" s="18" t="s">
        <v>7</v>
      </c>
      <c r="C14" s="10">
        <v>520074</v>
      </c>
      <c r="D14" s="9">
        <v>595286</v>
      </c>
      <c r="E14" s="9">
        <v>588996</v>
      </c>
      <c r="F14" s="9">
        <v>590952</v>
      </c>
      <c r="G14" s="9">
        <v>597149</v>
      </c>
      <c r="H14" s="9">
        <v>584006</v>
      </c>
      <c r="I14" s="9">
        <v>601319</v>
      </c>
    </row>
    <row r="15" spans="1:9" ht="12.75">
      <c r="A15" s="6" t="s">
        <v>9</v>
      </c>
      <c r="B15" s="18" t="s">
        <v>7</v>
      </c>
      <c r="C15" s="10">
        <v>591968</v>
      </c>
      <c r="D15" s="9">
        <v>593878</v>
      </c>
      <c r="E15" s="9">
        <v>579694</v>
      </c>
      <c r="F15" s="9">
        <v>565922</v>
      </c>
      <c r="G15" s="9">
        <v>549285</v>
      </c>
      <c r="H15" s="9">
        <v>540334</v>
      </c>
      <c r="I15" s="9">
        <v>520191</v>
      </c>
    </row>
    <row r="16" spans="1:3" ht="12.75">
      <c r="A16" s="6" t="s">
        <v>10</v>
      </c>
      <c r="B16" s="18" t="s">
        <v>0</v>
      </c>
      <c r="C16" s="10"/>
    </row>
    <row r="17" spans="1:9" ht="12.75">
      <c r="A17" s="6" t="s">
        <v>11</v>
      </c>
      <c r="B17" s="18" t="s">
        <v>12</v>
      </c>
      <c r="C17" s="10">
        <v>1493859</v>
      </c>
      <c r="D17" s="9">
        <v>4059305</v>
      </c>
      <c r="E17" s="9">
        <v>4089635</v>
      </c>
      <c r="F17" s="9">
        <v>28014467</v>
      </c>
      <c r="G17" s="9">
        <v>28952432</v>
      </c>
      <c r="H17" s="9">
        <v>28546664</v>
      </c>
      <c r="I17" s="9">
        <v>27770350</v>
      </c>
    </row>
    <row r="18" spans="1:3" ht="12.75">
      <c r="A18" s="6" t="s">
        <v>13</v>
      </c>
      <c r="B18" s="19"/>
      <c r="C18" s="10"/>
    </row>
    <row r="19" spans="1:9" ht="12.75">
      <c r="A19" s="6" t="s">
        <v>14</v>
      </c>
      <c r="B19" s="18" t="s">
        <v>15</v>
      </c>
      <c r="C19" s="10">
        <v>1468.3</v>
      </c>
      <c r="D19" s="9">
        <v>1420</v>
      </c>
      <c r="E19" s="9">
        <v>1103</v>
      </c>
      <c r="F19" s="9">
        <v>909</v>
      </c>
      <c r="G19" s="9">
        <v>864</v>
      </c>
      <c r="H19" s="9">
        <v>736</v>
      </c>
      <c r="I19" s="9">
        <v>670</v>
      </c>
    </row>
    <row r="20" spans="1:9" ht="12.75">
      <c r="A20" s="6" t="s">
        <v>16</v>
      </c>
      <c r="B20" s="18" t="s">
        <v>17</v>
      </c>
      <c r="C20" s="10">
        <v>105758</v>
      </c>
      <c r="D20" s="9">
        <v>109522</v>
      </c>
      <c r="E20" s="9">
        <v>112180</v>
      </c>
      <c r="F20" s="9">
        <v>105028</v>
      </c>
      <c r="G20" s="9">
        <v>99302</v>
      </c>
      <c r="H20" s="9">
        <v>101598</v>
      </c>
      <c r="I20" s="9">
        <v>95790</v>
      </c>
    </row>
    <row r="21" spans="1:9" ht="12.75">
      <c r="A21" s="6" t="s">
        <v>18</v>
      </c>
      <c r="B21" s="18" t="s">
        <v>17</v>
      </c>
      <c r="C21" s="10">
        <v>7681</v>
      </c>
      <c r="D21" s="9">
        <v>9242</v>
      </c>
      <c r="E21" s="9">
        <v>9286</v>
      </c>
      <c r="F21" s="9">
        <v>8100</v>
      </c>
      <c r="G21" s="9">
        <v>6967</v>
      </c>
      <c r="H21" s="9">
        <v>6185</v>
      </c>
      <c r="I21" s="9">
        <v>5185</v>
      </c>
    </row>
    <row r="22" spans="1:9" ht="12.75">
      <c r="A22" s="7"/>
      <c r="B22" s="11"/>
      <c r="C22" s="12"/>
      <c r="D22" s="11"/>
      <c r="E22" s="12"/>
      <c r="F22" s="12"/>
      <c r="G22" s="12"/>
      <c r="H22" s="13"/>
      <c r="I22" s="7"/>
    </row>
    <row r="23" spans="1:9" ht="12.75">
      <c r="A23" s="32" t="s">
        <v>50</v>
      </c>
      <c r="B23" s="34"/>
      <c r="C23" s="34"/>
      <c r="D23" s="34"/>
      <c r="E23" s="34"/>
      <c r="F23" s="34"/>
      <c r="G23" s="34"/>
      <c r="H23" s="34"/>
      <c r="I23" s="34"/>
    </row>
    <row r="24" spans="1:9" ht="12.75">
      <c r="A24" s="32"/>
      <c r="B24" s="34"/>
      <c r="C24" s="34"/>
      <c r="D24" s="34"/>
      <c r="E24" s="34"/>
      <c r="F24" s="34"/>
      <c r="G24" s="34"/>
      <c r="H24" s="34"/>
      <c r="I24" s="34"/>
    </row>
    <row r="25" spans="1:9" ht="12.75">
      <c r="A25" s="6" t="s">
        <v>21</v>
      </c>
      <c r="B25" s="4"/>
      <c r="C25" s="4"/>
      <c r="D25" s="4"/>
      <c r="E25" s="4"/>
      <c r="F25" s="4"/>
      <c r="G25" s="4"/>
      <c r="H25" s="4"/>
      <c r="I25" s="4"/>
    </row>
    <row r="26" spans="1:10" ht="12.75">
      <c r="A26" s="6" t="s">
        <v>19</v>
      </c>
      <c r="B26" s="4"/>
      <c r="C26" s="4"/>
      <c r="D26" s="4"/>
      <c r="E26" s="4"/>
      <c r="F26" s="4"/>
      <c r="G26" s="4"/>
      <c r="H26" s="4"/>
      <c r="I26" s="4"/>
      <c r="J26" s="1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10" ht="12.75">
      <c r="A28" s="30" t="s">
        <v>55</v>
      </c>
      <c r="B28" s="31"/>
      <c r="C28" s="31"/>
      <c r="D28" s="31"/>
      <c r="E28" s="31"/>
      <c r="F28" s="31"/>
      <c r="G28" s="31"/>
      <c r="H28" s="31"/>
      <c r="I28" s="31"/>
      <c r="J28" s="2"/>
    </row>
    <row r="29" spans="1:10" ht="12.75">
      <c r="A29" s="32" t="s">
        <v>22</v>
      </c>
      <c r="B29" s="33"/>
      <c r="C29" s="33"/>
      <c r="D29" s="33"/>
      <c r="E29" s="33"/>
      <c r="F29" s="33"/>
      <c r="G29" s="33"/>
      <c r="H29" s="33"/>
      <c r="I29" s="33"/>
      <c r="J29" s="2"/>
    </row>
    <row r="30" spans="1:10" ht="12.75">
      <c r="A30" s="7"/>
      <c r="B30" s="20"/>
      <c r="C30" s="20"/>
      <c r="D30" s="20"/>
      <c r="E30" s="20"/>
      <c r="F30" s="20"/>
      <c r="G30" s="20"/>
      <c r="H30" s="7"/>
      <c r="I30" s="20"/>
      <c r="J30" s="2"/>
    </row>
    <row r="31" spans="1:10" ht="12.75">
      <c r="A31" s="4"/>
      <c r="B31" s="4"/>
      <c r="C31" s="4"/>
      <c r="J31" s="2"/>
    </row>
    <row r="32" spans="1:10" ht="12.75">
      <c r="A32" s="15" t="s">
        <v>23</v>
      </c>
      <c r="B32" s="14" t="s">
        <v>3</v>
      </c>
      <c r="C32" s="14" t="s">
        <v>38</v>
      </c>
      <c r="D32" s="14" t="s">
        <v>37</v>
      </c>
      <c r="E32" s="14" t="s">
        <v>39</v>
      </c>
      <c r="F32" s="14" t="s">
        <v>47</v>
      </c>
      <c r="G32" s="14" t="s">
        <v>48</v>
      </c>
      <c r="H32" s="14" t="s">
        <v>49</v>
      </c>
      <c r="I32" s="14" t="s">
        <v>52</v>
      </c>
      <c r="J32" s="2"/>
    </row>
    <row r="33" spans="1:10" ht="12.75">
      <c r="A33" s="21"/>
      <c r="B33" s="22"/>
      <c r="C33" s="25"/>
      <c r="D33" s="25"/>
      <c r="E33" s="25"/>
      <c r="F33" s="25"/>
      <c r="G33" s="25"/>
      <c r="H33" s="25"/>
      <c r="I33" s="23"/>
      <c r="J33" s="2"/>
    </row>
    <row r="34" spans="1:10" ht="12.75">
      <c r="A34" s="15" t="s">
        <v>24</v>
      </c>
      <c r="B34" s="16">
        <v>2</v>
      </c>
      <c r="C34" s="17">
        <v>3</v>
      </c>
      <c r="D34" s="16">
        <v>4</v>
      </c>
      <c r="E34" s="17">
        <v>5</v>
      </c>
      <c r="F34" s="17">
        <v>6</v>
      </c>
      <c r="G34" s="17">
        <v>7</v>
      </c>
      <c r="H34" s="17">
        <v>8</v>
      </c>
      <c r="I34" s="24">
        <v>9</v>
      </c>
      <c r="J34" s="2"/>
    </row>
    <row r="35" spans="1:10" ht="12.75">
      <c r="A35" s="7"/>
      <c r="B35" s="12"/>
      <c r="C35" s="12"/>
      <c r="D35" s="11"/>
      <c r="E35" s="11"/>
      <c r="F35" s="11"/>
      <c r="G35" s="11"/>
      <c r="H35" s="7"/>
      <c r="I35" s="11"/>
      <c r="J35" s="2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2"/>
    </row>
    <row r="37" spans="1:10" ht="12.75">
      <c r="A37" s="6" t="s">
        <v>25</v>
      </c>
      <c r="B37" s="10">
        <v>3636593</v>
      </c>
      <c r="C37" s="4">
        <v>4005750</v>
      </c>
      <c r="D37" s="4">
        <v>3441240</v>
      </c>
      <c r="E37" s="4">
        <v>2508570</v>
      </c>
      <c r="F37" s="4">
        <v>2028460</v>
      </c>
      <c r="G37" s="4">
        <v>2198053</v>
      </c>
      <c r="H37" s="4">
        <v>1898428</v>
      </c>
      <c r="I37" s="4">
        <v>1640033</v>
      </c>
      <c r="J37" s="3"/>
    </row>
    <row r="38" spans="1:9" ht="12.75">
      <c r="A38" s="6" t="s">
        <v>26</v>
      </c>
      <c r="B38" s="10">
        <f>SUM(B39:B43)</f>
        <v>8724894</v>
      </c>
      <c r="C38" s="4">
        <v>9631246</v>
      </c>
      <c r="D38" s="4">
        <v>8650076</v>
      </c>
      <c r="E38" s="4">
        <v>6948903</v>
      </c>
      <c r="F38" s="4">
        <f>SUM(F39:F43)</f>
        <v>5799327</v>
      </c>
      <c r="G38" s="4">
        <v>5307536</v>
      </c>
      <c r="H38" s="4">
        <v>4271366</v>
      </c>
      <c r="I38" s="4">
        <v>3725477</v>
      </c>
    </row>
    <row r="39" spans="1:9" ht="12.75">
      <c r="A39" s="6" t="s">
        <v>40</v>
      </c>
      <c r="B39" s="10">
        <v>8236574</v>
      </c>
      <c r="C39" s="4">
        <v>9134540</v>
      </c>
      <c r="D39" s="4">
        <v>8198300</v>
      </c>
      <c r="E39" s="4">
        <v>6573390</v>
      </c>
      <c r="F39" s="4">
        <v>5436990</v>
      </c>
      <c r="G39" s="4">
        <v>4944740</v>
      </c>
      <c r="H39" s="4">
        <v>4093094</v>
      </c>
      <c r="I39" s="4">
        <v>3552171</v>
      </c>
    </row>
    <row r="40" spans="1:9" ht="12.75">
      <c r="A40" s="6" t="s">
        <v>41</v>
      </c>
      <c r="B40" s="10">
        <v>200557</v>
      </c>
      <c r="C40" s="4">
        <v>259500</v>
      </c>
      <c r="D40" s="4">
        <v>240530</v>
      </c>
      <c r="E40" s="4">
        <v>189340</v>
      </c>
      <c r="F40" s="4">
        <v>182770</v>
      </c>
      <c r="G40" s="4">
        <v>185709</v>
      </c>
      <c r="H40" s="28" t="s">
        <v>53</v>
      </c>
      <c r="I40" s="28" t="s">
        <v>53</v>
      </c>
    </row>
    <row r="41" spans="1:9" ht="12.75">
      <c r="A41" s="6" t="s">
        <v>42</v>
      </c>
      <c r="B41" s="10">
        <v>276279</v>
      </c>
      <c r="C41" s="4">
        <v>223812</v>
      </c>
      <c r="D41" s="4">
        <v>198346</v>
      </c>
      <c r="E41" s="4">
        <v>173520</v>
      </c>
      <c r="F41" s="4">
        <v>167787</v>
      </c>
      <c r="G41" s="4">
        <v>165076</v>
      </c>
      <c r="H41" s="4">
        <v>166844</v>
      </c>
      <c r="I41" s="4">
        <v>162935</v>
      </c>
    </row>
    <row r="42" spans="1:9" ht="12.75">
      <c r="A42" s="6" t="s">
        <v>43</v>
      </c>
      <c r="B42" s="10">
        <v>6031</v>
      </c>
      <c r="C42" s="4">
        <v>7308</v>
      </c>
      <c r="D42" s="4">
        <v>6948</v>
      </c>
      <c r="E42" s="4">
        <v>6923</v>
      </c>
      <c r="F42" s="4">
        <v>7126</v>
      </c>
      <c r="G42" s="4">
        <v>8113</v>
      </c>
      <c r="H42" s="4">
        <v>7952</v>
      </c>
      <c r="I42" s="4">
        <v>7689</v>
      </c>
    </row>
    <row r="43" spans="1:9" ht="12.75">
      <c r="A43" s="6" t="s">
        <v>44</v>
      </c>
      <c r="B43" s="10">
        <v>5453</v>
      </c>
      <c r="C43" s="4">
        <v>6086</v>
      </c>
      <c r="D43" s="4">
        <v>5952</v>
      </c>
      <c r="E43" s="4">
        <v>5730</v>
      </c>
      <c r="F43" s="4">
        <v>4654</v>
      </c>
      <c r="G43" s="4">
        <v>3898</v>
      </c>
      <c r="H43" s="4">
        <v>3476</v>
      </c>
      <c r="I43" s="4">
        <v>2682</v>
      </c>
    </row>
    <row r="44" spans="1:9" ht="12.75">
      <c r="A44" s="6" t="s">
        <v>28</v>
      </c>
      <c r="B44" s="10">
        <v>924313</v>
      </c>
      <c r="C44" s="4">
        <v>932390</v>
      </c>
      <c r="D44" s="4">
        <v>907000</v>
      </c>
      <c r="E44" s="4">
        <v>622300</v>
      </c>
      <c r="F44" s="4">
        <v>524920</v>
      </c>
      <c r="G44" s="4">
        <v>463305</v>
      </c>
      <c r="H44" s="4">
        <v>466128</v>
      </c>
      <c r="I44" s="4">
        <v>496933</v>
      </c>
    </row>
    <row r="45" spans="1:9" ht="12.75">
      <c r="A45" s="6" t="s">
        <v>29</v>
      </c>
      <c r="B45" s="10">
        <f>SUM(B47:B50)</f>
        <v>183958</v>
      </c>
      <c r="C45" s="4">
        <v>234444</v>
      </c>
      <c r="D45" s="4">
        <v>371129</v>
      </c>
      <c r="E45" s="4">
        <v>277766</v>
      </c>
      <c r="F45" s="4">
        <v>153901</v>
      </c>
      <c r="G45" s="4">
        <v>111679</v>
      </c>
      <c r="H45" s="4">
        <v>109068</v>
      </c>
      <c r="I45" s="4">
        <v>100490</v>
      </c>
    </row>
    <row r="46" spans="1:3" ht="12.75">
      <c r="A46" s="6" t="s">
        <v>27</v>
      </c>
      <c r="B46" s="10"/>
      <c r="C46" s="4"/>
    </row>
    <row r="47" spans="1:9" ht="12.75">
      <c r="A47" s="6" t="s">
        <v>30</v>
      </c>
      <c r="B47" s="10">
        <v>18498</v>
      </c>
      <c r="C47" s="4">
        <v>32354</v>
      </c>
      <c r="D47" s="4">
        <v>27433</v>
      </c>
      <c r="E47" s="4">
        <v>24490</v>
      </c>
      <c r="F47" s="4">
        <v>23371</v>
      </c>
      <c r="G47" s="4">
        <v>22009</v>
      </c>
      <c r="H47" s="4">
        <v>23363</v>
      </c>
      <c r="I47" s="4">
        <v>23603</v>
      </c>
    </row>
    <row r="48" spans="1:9" ht="12.75">
      <c r="A48" s="6" t="s">
        <v>31</v>
      </c>
      <c r="B48" s="10">
        <v>2320</v>
      </c>
      <c r="C48" s="4">
        <v>3321</v>
      </c>
      <c r="D48" s="4">
        <v>3226</v>
      </c>
      <c r="E48" s="4">
        <v>3000</v>
      </c>
      <c r="F48" s="4">
        <v>2834</v>
      </c>
      <c r="G48" s="4">
        <v>3074</v>
      </c>
      <c r="H48" s="4">
        <v>2738</v>
      </c>
      <c r="I48" s="4">
        <v>2495</v>
      </c>
    </row>
    <row r="49" spans="1:9" ht="12.75">
      <c r="A49" s="6" t="s">
        <v>32</v>
      </c>
      <c r="B49" s="10">
        <v>2228</v>
      </c>
      <c r="C49" s="4">
        <v>3059</v>
      </c>
      <c r="D49" s="4">
        <v>3290</v>
      </c>
      <c r="E49" s="4">
        <v>3556</v>
      </c>
      <c r="F49" s="4">
        <v>3446</v>
      </c>
      <c r="G49" s="4">
        <v>3069</v>
      </c>
      <c r="H49" s="4">
        <v>2709</v>
      </c>
      <c r="I49" s="4">
        <v>2503</v>
      </c>
    </row>
    <row r="50" spans="1:9" ht="12.75">
      <c r="A50" s="6" t="s">
        <v>33</v>
      </c>
      <c r="B50" s="10">
        <v>160912</v>
      </c>
      <c r="C50" s="4">
        <v>195710</v>
      </c>
      <c r="D50" s="4">
        <v>337180</v>
      </c>
      <c r="E50" s="4">
        <v>246720</v>
      </c>
      <c r="F50" s="4">
        <v>124250</v>
      </c>
      <c r="G50" s="4">
        <v>83527</v>
      </c>
      <c r="H50" s="4">
        <v>80258</v>
      </c>
      <c r="I50" s="4">
        <v>71889</v>
      </c>
    </row>
    <row r="51" spans="1:9" ht="12.75">
      <c r="A51" s="6" t="s">
        <v>34</v>
      </c>
      <c r="B51" s="10">
        <v>1213570</v>
      </c>
      <c r="C51" s="4">
        <v>977791</v>
      </c>
      <c r="D51" s="4">
        <v>833830</v>
      </c>
      <c r="E51" s="4">
        <v>673130</v>
      </c>
      <c r="F51" s="4">
        <v>587462</v>
      </c>
      <c r="G51" s="4">
        <v>554664</v>
      </c>
      <c r="H51" s="4">
        <v>615368</v>
      </c>
      <c r="I51" s="4">
        <v>737780</v>
      </c>
    </row>
    <row r="52" spans="1:3" ht="12.75">
      <c r="A52" s="4"/>
      <c r="B52" s="10"/>
      <c r="C52" s="4"/>
    </row>
    <row r="53" spans="1:9" ht="12.75">
      <c r="A53" s="15" t="s">
        <v>51</v>
      </c>
      <c r="B53" s="26">
        <f>B37+B38+B44+B45+B51</f>
        <v>14683328</v>
      </c>
      <c r="C53" s="26">
        <v>15781621</v>
      </c>
      <c r="D53" s="27" t="s">
        <v>46</v>
      </c>
      <c r="E53" s="27" t="s">
        <v>45</v>
      </c>
      <c r="F53" s="24">
        <v>9094070</v>
      </c>
      <c r="G53" s="24">
        <v>8635237</v>
      </c>
      <c r="H53" s="24">
        <v>7360358</v>
      </c>
      <c r="I53" s="24">
        <v>6700713</v>
      </c>
    </row>
    <row r="54" spans="1:9" ht="12.75">
      <c r="A54" s="7"/>
      <c r="B54" s="12"/>
      <c r="C54" s="12"/>
      <c r="D54" s="12"/>
      <c r="E54" s="12"/>
      <c r="F54" s="12"/>
      <c r="G54" s="13"/>
      <c r="H54" s="11"/>
      <c r="I54" s="11"/>
    </row>
    <row r="55" spans="1:9" ht="12.75">
      <c r="A55" s="32" t="s">
        <v>50</v>
      </c>
      <c r="B55" s="34"/>
      <c r="C55" s="34"/>
      <c r="D55" s="34"/>
      <c r="E55" s="34"/>
      <c r="F55" s="34"/>
      <c r="G55" s="34"/>
      <c r="H55" s="34"/>
      <c r="I55" s="34"/>
    </row>
    <row r="56" spans="1:9" ht="12.75">
      <c r="A56" s="6" t="s">
        <v>35</v>
      </c>
      <c r="B56" s="4"/>
      <c r="C56" s="4"/>
      <c r="D56" s="4"/>
      <c r="E56" s="4"/>
      <c r="F56" s="4"/>
      <c r="G56" s="4"/>
      <c r="H56" s="4"/>
      <c r="I56" s="4"/>
    </row>
    <row r="57" spans="1:9" ht="12.75">
      <c r="A57" s="6" t="s">
        <v>36</v>
      </c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</sheetData>
  <mergeCells count="7">
    <mergeCell ref="A28:I28"/>
    <mergeCell ref="A29:I29"/>
    <mergeCell ref="A55:I55"/>
    <mergeCell ref="A3:I3"/>
    <mergeCell ref="A5:I5"/>
    <mergeCell ref="A23:I23"/>
    <mergeCell ref="A24:I24"/>
  </mergeCells>
  <printOptions/>
  <pageMargins left="0.25" right="0.5" top="0.5" bottom="0.5" header="0.02" footer="0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2004-05-26T04:39:40Z</cp:lastPrinted>
  <dcterms:created xsi:type="dcterms:W3CDTF">2001-02-04T19:23:31Z</dcterms:created>
  <dcterms:modified xsi:type="dcterms:W3CDTF">2010-08-06T08:43:32Z</dcterms:modified>
  <cp:category/>
  <cp:version/>
  <cp:contentType/>
  <cp:contentStatus/>
</cp:coreProperties>
</file>